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ategor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B1C1C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DE2E1"/>
      </patternFill>
    </fill>
    <fill>
      <patternFill patternType="solid">
        <fgColor rgb="005B3A1E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4" fillId="3" borderId="0" applyAlignment="1" pivotButton="0" quotePrefix="0" xfId="0">
      <alignment wrapText="1"/>
    </xf>
    <xf numFmtId="0" fontId="0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2" t="inlineStr">
        <is>
          <t>Ranch Expense Ledger by Schedule F Category</t>
        </is>
      </c>
    </row>
    <row r="3">
      <c r="A3" s="3" t="inlineStr"/>
    </row>
    <row r="4">
      <c r="A4" s="4" t="inlineStr">
        <is>
          <t>How to use:</t>
        </is>
      </c>
    </row>
    <row r="5">
      <c r="A5" s="3" t="inlineStr">
        <is>
          <t>1. Enter each expense on 'Ledger' with date, vendor, amount and a category from the drop-down (Schedule F Part II expense lines).</t>
        </is>
      </c>
    </row>
    <row r="6">
      <c r="A6" s="3" t="inlineStr">
        <is>
          <t>2. Mark 'Capital?' = Yes for animals bought for breeding, fences, wells, buildings, equipment - these are generally depreciated (see the Depreciation template), not expensed. Pub 225 ch. 4-7.</t>
        </is>
      </c>
    </row>
    <row r="7">
      <c r="A7" s="3" t="inlineStr">
        <is>
          <t>3. 'Summary' totals operating expenses by Schedule F line and lists capital items separately for your CPA.</t>
        </is>
      </c>
    </row>
    <row r="8">
      <c r="A8" s="3" t="inlineStr">
        <is>
          <t>4. Line mapping is a starting point; confirm with the current Schedule F instructions.</t>
        </is>
      </c>
    </row>
    <row r="9">
      <c r="A9" s="3" t="inlineStr">
        <is>
          <t>Yellow cells are inputs. Other cells are formulas. Nothing is pre-filled with rates except published statutory/IRS table figures, cited below.</t>
        </is>
      </c>
    </row>
    <row r="10">
      <c r="A10" s="3" t="inlineStr"/>
    </row>
    <row r="11">
      <c r="A11" s="4" t="inlineStr">
        <is>
          <t>Sources:</t>
        </is>
      </c>
    </row>
    <row r="12">
      <c r="A12" s="3" t="inlineStr">
        <is>
          <t>IRS Schedule F (Form 1040) &amp; instructions: https://www.irs.gov/forms-pubs/about-schedule-f-form-1040</t>
        </is>
      </c>
    </row>
    <row r="13">
      <c r="A13" s="3" t="inlineStr">
        <is>
          <t>IRS Pub 225, Farmer's Tax Guide: https://www.irs.gov/publications/p225</t>
        </is>
      </c>
    </row>
    <row r="14">
      <c r="A14" s="3" t="inlineStr">
        <is>
          <t>IRS Pub 535, Business Expenses: https://www.irs.gov/publications/p535</t>
        </is>
      </c>
    </row>
    <row r="15">
      <c r="A15" s="3" t="inlineStr"/>
    </row>
    <row r="16">
      <c r="A16" s="3" t="inlineStr">
        <is>
          <t>Built by Exotic Ranch &amp; Wildlife Network (draft), Oct 2026. Verify every figure against the current publication; tax law changes.</t>
        </is>
      </c>
    </row>
  </sheetData>
  <mergeCells count="1"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Date</t>
        </is>
      </c>
      <c r="B2" s="5" t="inlineStr">
        <is>
          <t>Vendor / payee</t>
        </is>
      </c>
      <c r="C2" s="5" t="inlineStr">
        <is>
          <t>Description</t>
        </is>
      </c>
      <c r="D2" s="5" t="inlineStr">
        <is>
          <t>Amount ($)</t>
        </is>
      </c>
      <c r="E2" s="5" t="inlineStr">
        <is>
          <t>Schedule F category</t>
        </is>
      </c>
      <c r="F2" s="5" t="inlineStr">
        <is>
          <t>Capital? (Yes/No)</t>
        </is>
      </c>
      <c r="G2" s="5" t="inlineStr">
        <is>
          <t>Asset ID (if capital)</t>
        </is>
      </c>
      <c r="H2" s="5" t="inlineStr">
        <is>
          <t>Receipt ref</t>
        </is>
      </c>
    </row>
    <row r="3">
      <c r="A3" s="6" t="n"/>
      <c r="B3" s="6" t="n"/>
      <c r="C3" s="6" t="n"/>
      <c r="D3" s="6" t="n"/>
      <c r="E3" s="6" t="n"/>
      <c r="F3" s="6" t="n"/>
      <c r="G3" s="6" t="n"/>
      <c r="H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t="inlineStr">
        <is>
          <t>2026-01-15</t>
        </is>
      </c>
      <c r="B42" t="inlineStr">
        <is>
          <t>Example Feed Co</t>
        </is>
      </c>
      <c r="C42" t="inlineStr">
        <is>
          <t>Example only - delete</t>
        </is>
      </c>
      <c r="D42" t="n">
        <v>100</v>
      </c>
      <c r="E42" t="inlineStr">
        <is>
          <t>Feed</t>
        </is>
      </c>
      <c r="F42" t="inlineStr">
        <is>
          <t>No</t>
        </is>
      </c>
    </row>
  </sheetData>
  <mergeCells count="1">
    <mergeCell ref="A1:H1"/>
  </mergeCells>
  <dataValidations count="2">
    <dataValidation sqref="E3:E1002" showDropDown="0" showInputMessage="0" showErrorMessage="0" allowBlank="0" type="list">
      <formula1>=Categories!$A$3:$A$27</formula1>
    </dataValidation>
    <dataValidation sqref="F3:F1002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5" customWidth="1" min="1" max="1"/>
    <col width="16" customWidth="1" min="2" max="2"/>
    <col width="16" customWidth="1" min="3" max="3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Schedule F category</t>
        </is>
      </c>
      <c r="B2" s="5" t="inlineStr">
        <is>
          <t>Operating total ($)</t>
        </is>
      </c>
      <c r="C2" s="5" t="inlineStr">
        <is>
          <t>Capital items flagged ($)</t>
        </is>
      </c>
    </row>
    <row r="3">
      <c r="A3" t="inlineStr">
        <is>
          <t>Car and truck expenses</t>
        </is>
      </c>
      <c r="B3">
        <f>SUMIFS(Ledger!$D:$D,Ledger!$E:$E,A3,Ledger!$F:$F,"&lt;&gt;Yes")</f>
        <v/>
      </c>
      <c r="C3">
        <f>SUMIFS(Ledger!$D:$D,Ledger!$E:$E,A3,Ledger!$F:$F,"Yes")</f>
        <v/>
      </c>
    </row>
    <row r="4">
      <c r="A4" t="inlineStr">
        <is>
          <t>Chemicals</t>
        </is>
      </c>
      <c r="B4">
        <f>SUMIFS(Ledger!$D:$D,Ledger!$E:$E,A4,Ledger!$F:$F,"&lt;&gt;Yes")</f>
        <v/>
      </c>
      <c r="C4">
        <f>SUMIFS(Ledger!$D:$D,Ledger!$E:$E,A4,Ledger!$F:$F,"Yes")</f>
        <v/>
      </c>
    </row>
    <row r="5">
      <c r="A5" t="inlineStr">
        <is>
          <t>Conservation expenses</t>
        </is>
      </c>
      <c r="B5">
        <f>SUMIFS(Ledger!$D:$D,Ledger!$E:$E,A5,Ledger!$F:$F,"&lt;&gt;Yes")</f>
        <v/>
      </c>
      <c r="C5">
        <f>SUMIFS(Ledger!$D:$D,Ledger!$E:$E,A5,Ledger!$F:$F,"Yes")</f>
        <v/>
      </c>
    </row>
    <row r="6">
      <c r="A6" t="inlineStr">
        <is>
          <t>Custom hire (machine work)</t>
        </is>
      </c>
      <c r="B6">
        <f>SUMIFS(Ledger!$D:$D,Ledger!$E:$E,A6,Ledger!$F:$F,"&lt;&gt;Yes")</f>
        <v/>
      </c>
      <c r="C6">
        <f>SUMIFS(Ledger!$D:$D,Ledger!$E:$E,A6,Ledger!$F:$F,"Yes")</f>
        <v/>
      </c>
    </row>
    <row r="7">
      <c r="A7" t="inlineStr">
        <is>
          <t>Depreciation (from depreciation schedule)</t>
        </is>
      </c>
      <c r="B7">
        <f>SUMIFS(Ledger!$D:$D,Ledger!$E:$E,A7,Ledger!$F:$F,"&lt;&gt;Yes")</f>
        <v/>
      </c>
      <c r="C7">
        <f>SUMIFS(Ledger!$D:$D,Ledger!$E:$E,A7,Ledger!$F:$F,"Yes")</f>
        <v/>
      </c>
    </row>
    <row r="8">
      <c r="A8" t="inlineStr">
        <is>
          <t>Employee benefit programs</t>
        </is>
      </c>
      <c r="B8">
        <f>SUMIFS(Ledger!$D:$D,Ledger!$E:$E,A8,Ledger!$F:$F,"&lt;&gt;Yes")</f>
        <v/>
      </c>
      <c r="C8">
        <f>SUMIFS(Ledger!$D:$D,Ledger!$E:$E,A8,Ledger!$F:$F,"Yes")</f>
        <v/>
      </c>
    </row>
    <row r="9">
      <c r="A9" t="inlineStr">
        <is>
          <t>Feed</t>
        </is>
      </c>
      <c r="B9">
        <f>SUMIFS(Ledger!$D:$D,Ledger!$E:$E,A9,Ledger!$F:$F,"&lt;&gt;Yes")</f>
        <v/>
      </c>
      <c r="C9">
        <f>SUMIFS(Ledger!$D:$D,Ledger!$E:$E,A9,Ledger!$F:$F,"Yes")</f>
        <v/>
      </c>
    </row>
    <row r="10">
      <c r="A10" t="inlineStr">
        <is>
          <t>Fertilizers and lime</t>
        </is>
      </c>
      <c r="B10">
        <f>SUMIFS(Ledger!$D:$D,Ledger!$E:$E,A10,Ledger!$F:$F,"&lt;&gt;Yes")</f>
        <v/>
      </c>
      <c r="C10">
        <f>SUMIFS(Ledger!$D:$D,Ledger!$E:$E,A10,Ledger!$F:$F,"Yes")</f>
        <v/>
      </c>
    </row>
    <row r="11">
      <c r="A11" t="inlineStr">
        <is>
          <t>Freight and trucking</t>
        </is>
      </c>
      <c r="B11">
        <f>SUMIFS(Ledger!$D:$D,Ledger!$E:$E,A11,Ledger!$F:$F,"&lt;&gt;Yes")</f>
        <v/>
      </c>
      <c r="C11">
        <f>SUMIFS(Ledger!$D:$D,Ledger!$E:$E,A11,Ledger!$F:$F,"Yes")</f>
        <v/>
      </c>
    </row>
    <row r="12">
      <c r="A12" t="inlineStr">
        <is>
          <t>Gasoline, fuel, and oil</t>
        </is>
      </c>
      <c r="B12">
        <f>SUMIFS(Ledger!$D:$D,Ledger!$E:$E,A12,Ledger!$F:$F,"&lt;&gt;Yes")</f>
        <v/>
      </c>
      <c r="C12">
        <f>SUMIFS(Ledger!$D:$D,Ledger!$E:$E,A12,Ledger!$F:$F,"Yes")</f>
        <v/>
      </c>
    </row>
    <row r="13">
      <c r="A13" t="inlineStr">
        <is>
          <t>Insurance (other than health)</t>
        </is>
      </c>
      <c r="B13">
        <f>SUMIFS(Ledger!$D:$D,Ledger!$E:$E,A13,Ledger!$F:$F,"&lt;&gt;Yes")</f>
        <v/>
      </c>
      <c r="C13">
        <f>SUMIFS(Ledger!$D:$D,Ledger!$E:$E,A13,Ledger!$F:$F,"Yes")</f>
        <v/>
      </c>
    </row>
    <row r="14">
      <c r="A14" t="inlineStr">
        <is>
          <t>Interest - mortgage</t>
        </is>
      </c>
      <c r="B14">
        <f>SUMIFS(Ledger!$D:$D,Ledger!$E:$E,A14,Ledger!$F:$F,"&lt;&gt;Yes")</f>
        <v/>
      </c>
      <c r="C14">
        <f>SUMIFS(Ledger!$D:$D,Ledger!$E:$E,A14,Ledger!$F:$F,"Yes")</f>
        <v/>
      </c>
    </row>
    <row r="15">
      <c r="A15" t="inlineStr">
        <is>
          <t>Interest - other</t>
        </is>
      </c>
      <c r="B15">
        <f>SUMIFS(Ledger!$D:$D,Ledger!$E:$E,A15,Ledger!$F:$F,"&lt;&gt;Yes")</f>
        <v/>
      </c>
      <c r="C15">
        <f>SUMIFS(Ledger!$D:$D,Ledger!$E:$E,A15,Ledger!$F:$F,"Yes")</f>
        <v/>
      </c>
    </row>
    <row r="16">
      <c r="A16" t="inlineStr">
        <is>
          <t>Labor hired</t>
        </is>
      </c>
      <c r="B16">
        <f>SUMIFS(Ledger!$D:$D,Ledger!$E:$E,A16,Ledger!$F:$F,"&lt;&gt;Yes")</f>
        <v/>
      </c>
      <c r="C16">
        <f>SUMIFS(Ledger!$D:$D,Ledger!$E:$E,A16,Ledger!$F:$F,"Yes")</f>
        <v/>
      </c>
    </row>
    <row r="17">
      <c r="A17" t="inlineStr">
        <is>
          <t>Pension and profit-sharing plans</t>
        </is>
      </c>
      <c r="B17">
        <f>SUMIFS(Ledger!$D:$D,Ledger!$E:$E,A17,Ledger!$F:$F,"&lt;&gt;Yes")</f>
        <v/>
      </c>
      <c r="C17">
        <f>SUMIFS(Ledger!$D:$D,Ledger!$E:$E,A17,Ledger!$F:$F,"Yes")</f>
        <v/>
      </c>
    </row>
    <row r="18">
      <c r="A18" t="inlineStr">
        <is>
          <t>Rent/lease - vehicles, machinery, equipment</t>
        </is>
      </c>
      <c r="B18">
        <f>SUMIFS(Ledger!$D:$D,Ledger!$E:$E,A18,Ledger!$F:$F,"&lt;&gt;Yes")</f>
        <v/>
      </c>
      <c r="C18">
        <f>SUMIFS(Ledger!$D:$D,Ledger!$E:$E,A18,Ledger!$F:$F,"Yes")</f>
        <v/>
      </c>
    </row>
    <row r="19">
      <c r="A19" t="inlineStr">
        <is>
          <t>Rent/lease - other (land, animals)</t>
        </is>
      </c>
      <c r="B19">
        <f>SUMIFS(Ledger!$D:$D,Ledger!$E:$E,A19,Ledger!$F:$F,"&lt;&gt;Yes")</f>
        <v/>
      </c>
      <c r="C19">
        <f>SUMIFS(Ledger!$D:$D,Ledger!$E:$E,A19,Ledger!$F:$F,"Yes")</f>
        <v/>
      </c>
    </row>
    <row r="20">
      <c r="A20" t="inlineStr">
        <is>
          <t>Repairs and maintenance</t>
        </is>
      </c>
      <c r="B20">
        <f>SUMIFS(Ledger!$D:$D,Ledger!$E:$E,A20,Ledger!$F:$F,"&lt;&gt;Yes")</f>
        <v/>
      </c>
      <c r="C20">
        <f>SUMIFS(Ledger!$D:$D,Ledger!$E:$E,A20,Ledger!$F:$F,"Yes")</f>
        <v/>
      </c>
    </row>
    <row r="21">
      <c r="A21" t="inlineStr">
        <is>
          <t>Seeds and plants</t>
        </is>
      </c>
      <c r="B21">
        <f>SUMIFS(Ledger!$D:$D,Ledger!$E:$E,A21,Ledger!$F:$F,"&lt;&gt;Yes")</f>
        <v/>
      </c>
      <c r="C21">
        <f>SUMIFS(Ledger!$D:$D,Ledger!$E:$E,A21,Ledger!$F:$F,"Yes")</f>
        <v/>
      </c>
    </row>
    <row r="22">
      <c r="A22" t="inlineStr">
        <is>
          <t>Storage and warehousing</t>
        </is>
      </c>
      <c r="B22">
        <f>SUMIFS(Ledger!$D:$D,Ledger!$E:$E,A22,Ledger!$F:$F,"&lt;&gt;Yes")</f>
        <v/>
      </c>
      <c r="C22">
        <f>SUMIFS(Ledger!$D:$D,Ledger!$E:$E,A22,Ledger!$F:$F,"Yes")</f>
        <v/>
      </c>
    </row>
    <row r="23">
      <c r="A23" t="inlineStr">
        <is>
          <t>Supplies</t>
        </is>
      </c>
      <c r="B23">
        <f>SUMIFS(Ledger!$D:$D,Ledger!$E:$E,A23,Ledger!$F:$F,"&lt;&gt;Yes")</f>
        <v/>
      </c>
      <c r="C23">
        <f>SUMIFS(Ledger!$D:$D,Ledger!$E:$E,A23,Ledger!$F:$F,"Yes")</f>
        <v/>
      </c>
    </row>
    <row r="24">
      <c r="A24" t="inlineStr">
        <is>
          <t>Taxes</t>
        </is>
      </c>
      <c r="B24">
        <f>SUMIFS(Ledger!$D:$D,Ledger!$E:$E,A24,Ledger!$F:$F,"&lt;&gt;Yes")</f>
        <v/>
      </c>
      <c r="C24">
        <f>SUMIFS(Ledger!$D:$D,Ledger!$E:$E,A24,Ledger!$F:$F,"Yes")</f>
        <v/>
      </c>
    </row>
    <row r="25">
      <c r="A25" t="inlineStr">
        <is>
          <t>Utilities</t>
        </is>
      </c>
      <c r="B25">
        <f>SUMIFS(Ledger!$D:$D,Ledger!$E:$E,A25,Ledger!$F:$F,"&lt;&gt;Yes")</f>
        <v/>
      </c>
      <c r="C25">
        <f>SUMIFS(Ledger!$D:$D,Ledger!$E:$E,A25,Ledger!$F:$F,"Yes")</f>
        <v/>
      </c>
    </row>
    <row r="26">
      <c r="A26" t="inlineStr">
        <is>
          <t>Veterinary, breeding, and medicine</t>
        </is>
      </c>
      <c r="B26">
        <f>SUMIFS(Ledger!$D:$D,Ledger!$E:$E,A26,Ledger!$F:$F,"&lt;&gt;Yes")</f>
        <v/>
      </c>
      <c r="C26">
        <f>SUMIFS(Ledger!$D:$D,Ledger!$E:$E,A26,Ledger!$F:$F,"Yes")</f>
        <v/>
      </c>
    </row>
    <row r="27">
      <c r="A27" t="inlineStr">
        <is>
          <t>Other expenses (list)</t>
        </is>
      </c>
      <c r="B27">
        <f>SUMIFS(Ledger!$D:$D,Ledger!$E:$E,A27,Ledger!$F:$F,"&lt;&gt;Yes")</f>
        <v/>
      </c>
      <c r="C27">
        <f>SUMIFS(Ledger!$D:$D,Ledger!$E:$E,A27,Ledger!$F:$F,"Yes")</f>
        <v/>
      </c>
    </row>
    <row r="28">
      <c r="A28" s="7" t="inlineStr">
        <is>
          <t>TOTAL</t>
        </is>
      </c>
      <c r="B28">
        <f>SUM(B3:B27)</f>
        <v/>
      </c>
      <c r="C28">
        <f>SUM(C3:C27)</f>
        <v/>
      </c>
    </row>
    <row r="29">
      <c r="A29" t="inlineStr">
        <is>
          <t>Uncategorized amount</t>
        </is>
      </c>
      <c r="B29">
        <f>SUMIFS(Ledger!D:D,Ledger!E:E,"")-0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</cols>
  <sheetData>
    <row r="1">
      <c r="A1" s="1" t="inlineStr">
        <is>
          <t>NOT tax, legal or investment advice. Educational template only. Consult a CPA and your county appraisal district.</t>
        </is>
      </c>
    </row>
    <row r="2">
      <c r="A2" s="5" t="inlineStr">
        <is>
          <t>Schedule F expense category</t>
        </is>
      </c>
    </row>
    <row r="3">
      <c r="A3" t="inlineStr">
        <is>
          <t>Car and truck expenses</t>
        </is>
      </c>
    </row>
    <row r="4">
      <c r="A4" t="inlineStr">
        <is>
          <t>Chemicals</t>
        </is>
      </c>
    </row>
    <row r="5">
      <c r="A5" t="inlineStr">
        <is>
          <t>Conservation expenses</t>
        </is>
      </c>
    </row>
    <row r="6">
      <c r="A6" t="inlineStr">
        <is>
          <t>Custom hire (machine work)</t>
        </is>
      </c>
    </row>
    <row r="7">
      <c r="A7" t="inlineStr">
        <is>
          <t>Depreciation (from depreciation schedule)</t>
        </is>
      </c>
    </row>
    <row r="8">
      <c r="A8" t="inlineStr">
        <is>
          <t>Employee benefit programs</t>
        </is>
      </c>
    </row>
    <row r="9">
      <c r="A9" t="inlineStr">
        <is>
          <t>Feed</t>
        </is>
      </c>
    </row>
    <row r="10">
      <c r="A10" t="inlineStr">
        <is>
          <t>Fertilizers and lime</t>
        </is>
      </c>
    </row>
    <row r="11">
      <c r="A11" t="inlineStr">
        <is>
          <t>Freight and trucking</t>
        </is>
      </c>
    </row>
    <row r="12">
      <c r="A12" t="inlineStr">
        <is>
          <t>Gasoline, fuel, and oil</t>
        </is>
      </c>
    </row>
    <row r="13">
      <c r="A13" t="inlineStr">
        <is>
          <t>Insurance (other than health)</t>
        </is>
      </c>
    </row>
    <row r="14">
      <c r="A14" t="inlineStr">
        <is>
          <t>Interest - mortgage</t>
        </is>
      </c>
    </row>
    <row r="15">
      <c r="A15" t="inlineStr">
        <is>
          <t>Interest - other</t>
        </is>
      </c>
    </row>
    <row r="16">
      <c r="A16" t="inlineStr">
        <is>
          <t>Labor hired</t>
        </is>
      </c>
    </row>
    <row r="17">
      <c r="A17" t="inlineStr">
        <is>
          <t>Pension and profit-sharing plans</t>
        </is>
      </c>
    </row>
    <row r="18">
      <c r="A18" t="inlineStr">
        <is>
          <t>Rent/lease - vehicles, machinery, equipment</t>
        </is>
      </c>
    </row>
    <row r="19">
      <c r="A19" t="inlineStr">
        <is>
          <t>Rent/lease - other (land, animals)</t>
        </is>
      </c>
    </row>
    <row r="20">
      <c r="A20" t="inlineStr">
        <is>
          <t>Repairs and maintenance</t>
        </is>
      </c>
    </row>
    <row r="21">
      <c r="A21" t="inlineStr">
        <is>
          <t>Seeds and plants</t>
        </is>
      </c>
    </row>
    <row r="22">
      <c r="A22" t="inlineStr">
        <is>
          <t>Storage and warehousing</t>
        </is>
      </c>
    </row>
    <row r="23">
      <c r="A23" t="inlineStr">
        <is>
          <t>Supplies</t>
        </is>
      </c>
    </row>
    <row r="24">
      <c r="A24" t="inlineStr">
        <is>
          <t>Taxes</t>
        </is>
      </c>
    </row>
    <row r="25">
      <c r="A25" t="inlineStr">
        <is>
          <t>Utilities</t>
        </is>
      </c>
    </row>
    <row r="26">
      <c r="A26" t="inlineStr">
        <is>
          <t>Veterinary, breeding, and medicine</t>
        </is>
      </c>
    </row>
    <row r="27">
      <c r="A27" t="inlineStr">
        <is>
          <t>Other expenses (list)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2026-10-18T02:06:24Z</dcterms:created>
  <dcterms:modified xmlns:dcterms="http://purl.org/dc/terms/" xmlns:xsi="http://www.w3.org/2001/XMLSchema-instance" xsi:type="dcterms:W3CDTF">2026-10-18T04:47:13Z</dcterms:modified>
</cp:coreProperties>
</file>